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2"/>
  <workbookPr codeName="ThisWorkbook"/>
  <mc:AlternateContent xmlns:mc="http://schemas.openxmlformats.org/markup-compatibility/2006">
    <mc:Choice Requires="x15">
      <x15ac:absPath xmlns:x15ac="http://schemas.microsoft.com/office/spreadsheetml/2010/11/ac" url="E:\KHÓA HỌC VIDEO - BPNDCOURSE\TỔNG HỢP CÁC TUYỆT  KĨ EXCEL HAY GIÚP TĂNG TỐC CÔNG VIỆC\06 Tạo thanh tìm kiếm tự động mà không cần biết lập trình\"/>
    </mc:Choice>
  </mc:AlternateContent>
  <xr:revisionPtr revIDLastSave="0" documentId="13_ncr:1_{FF58C97E-3284-4A1D-B422-5EFFF48E30B4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Thanh tìm kiế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 a="1"/>
  <c r="B12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<sst xmlns="http://schemas.openxmlformats.org/spreadsheetml/2006/main" count="94" uniqueCount="58">
  <si>
    <t>Họ và Tên</t>
  </si>
  <si>
    <t>Chức Vụ</t>
  </si>
  <si>
    <t>Mã NV</t>
  </si>
  <si>
    <t>Lương</t>
  </si>
  <si>
    <t>Khu Vực</t>
  </si>
  <si>
    <t>Nguyễn Văn Tài</t>
  </si>
  <si>
    <t>Đại diện kinh doanh</t>
  </si>
  <si>
    <t>Miền Tây</t>
  </si>
  <si>
    <t>Trần Văn Trống</t>
  </si>
  <si>
    <t>Quản lý sản xuất</t>
  </si>
  <si>
    <t>Lê Văn Hạt</t>
  </si>
  <si>
    <t>Hỗ trợ khách hàng</t>
  </si>
  <si>
    <t>Nguyễn Xuân Hiếu</t>
  </si>
  <si>
    <t>Phạm Thu Trang</t>
  </si>
  <si>
    <t>Quản lý vận hành</t>
  </si>
  <si>
    <t>Đỗ Minh Dũng</t>
  </si>
  <si>
    <t>Miền Nam</t>
  </si>
  <si>
    <t>Nguyễn Hoài Nam</t>
  </si>
  <si>
    <t>Trần Quang Hải</t>
  </si>
  <si>
    <t>Điều phối marketing</t>
  </si>
  <si>
    <t>Lê Thị Thanh Hương</t>
  </si>
  <si>
    <t>Nguyễn Hồng Phúc</t>
  </si>
  <si>
    <t>Trần Văn Hòa</t>
  </si>
  <si>
    <t>Miền Bắc</t>
  </si>
  <si>
    <t>Nguyễn Văn Quý</t>
  </si>
  <si>
    <t>Lê Thị Mai</t>
  </si>
  <si>
    <t>Đỗ Xuân Bắc</t>
  </si>
  <si>
    <t>Trần Văn Toàn</t>
  </si>
  <si>
    <t>Nguyễn Thanh Bình</t>
  </si>
  <si>
    <t>Đinh Văn Đức</t>
  </si>
  <si>
    <t>Miền Trung</t>
  </si>
  <si>
    <t>Trần Quốc Đạt</t>
  </si>
  <si>
    <t>Nguyễn Thị Thu Hà</t>
  </si>
  <si>
    <t>Trần Văn Nam</t>
  </si>
  <si>
    <t>15.000.000</t>
  </si>
  <si>
    <t>10.500.000</t>
  </si>
  <si>
    <t>12.000.000</t>
  </si>
  <si>
    <t>17.500.000</t>
  </si>
  <si>
    <t>14.000.000</t>
  </si>
  <si>
    <t>13.500.000</t>
  </si>
  <si>
    <t>11.800.000</t>
  </si>
  <si>
    <t>16.200.000</t>
  </si>
  <si>
    <t>18.000.000</t>
  </si>
  <si>
    <t>10.800.000</t>
  </si>
  <si>
    <t>19.500.000</t>
  </si>
  <si>
    <t>11.200.000</t>
  </si>
  <si>
    <t>14.800.000</t>
  </si>
  <si>
    <t>12.500.000</t>
  </si>
  <si>
    <t>15.300.000</t>
  </si>
  <si>
    <t>17.800.000</t>
  </si>
  <si>
    <t>19.900.000</t>
  </si>
  <si>
    <t>16.500.000</t>
  </si>
  <si>
    <t>10.200.000</t>
  </si>
  <si>
    <t>14.600.000</t>
  </si>
  <si>
    <t>THANH TÌM KIẾM</t>
  </si>
  <si>
    <t/>
  </si>
  <si>
    <t>0567.602.666</t>
  </si>
  <si>
    <t>https://www.bpndgroup.com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</si>
</sst>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1" applyNumberFormat="1" applyFont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6" xfId="0" applyBorder="1"/>
    <xf numFmtId="0" fontId="0" fillId="0" borderId="8" xfId="0" applyBorder="1"/>
    <xf numFmtId="0" fontId="0" fillId="0" borderId="11" xfId="0" applyBorder="1"/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0" xfId="0" applyFont="1" applyFill="1"/>
    <xf numFmtId="0" fontId="0" fillId="0" borderId="0" xfId="0" quotePrefix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3">
    <cellStyle name="Comma" xfId="1" builtinId="3"/>
    <cellStyle name="Hyperlink" xfId="2" builtinId="8"/>
    <cellStyle name="Normal" xfId="0" builtinId="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586318</xdr:colOff>
      <xdr:row>10</xdr:row>
      <xdr:rowOff>28574</xdr:rowOff>
    </xdr:from>
    <xdr:to>
      <xdr:col>7</xdr:col>
      <xdr:colOff>1828799</xdr:colOff>
      <xdr:row>13</xdr:row>
      <xdr:rowOff>155970</xdr:rowOff>
    </xdr:to>
    <xdr:pic>
      <xdr:nvPicPr>
        <xdr:cNvPr id="3" name="Picture 2" descr="No photo description available.">
          <a:extLst>
            <a:ext uri="{FF2B5EF4-FFF2-40B4-BE49-F238E27FC236}">
              <a16:creationId xmlns:a16="http://schemas.microsoft.com/office/drawing/2014/main" id="{8FADD1DE-E986-01FF-9689-E1EE11CFC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3643" y="3143249"/>
          <a:ext cx="1242481" cy="6988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600075</xdr:colOff>
          <xdr:row>8</xdr:row>
          <xdr:rowOff>9525</xdr:rowOff>
        </xdr:from>
        <xdr:to>
          <xdr:col>6</xdr:col>
          <xdr:colOff>19050</xdr:colOff>
          <xdr:row>8</xdr:row>
          <xdr:rowOff>285750</xdr:rowOff>
        </xdr:to>
        <xdr:sp macro="" textlink="">
          <xdr:nvSpPr>
            <xdr:cNvPr id="1030" name="TextBox1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pndgroup.com/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O31"/>
  <sheetViews>
    <sheetView tabSelected="1" topLeftCell="A2" workbookViewId="0">
      <selection activeCell="G19" sqref="G19"/>
    </sheetView>
  </sheetViews>
  <sheetFormatPr defaultRowHeight="15" x14ac:dyDescent="0.25"/>
  <cols>
    <col min="2" max="4" width="23.140625" style="1" customWidth="1"/>
    <col min="5" max="5" width="23.140625" customWidth="1"/>
    <col min="6" max="6" width="12.7109375" customWidth="1"/>
    <col min="7" max="7" width="21.7109375" customWidth="1"/>
    <col min="8" max="8" width="38.140625" customWidth="1"/>
    <col min="9" max="9" width="16.5703125" customWidth="1"/>
    <col min="10" max="10" width="15.42578125" customWidth="1"/>
    <col min="11" max="12" width="21.7109375" customWidth="1"/>
    <col min="13" max="13" width="11.7109375" customWidth="1"/>
    <col min="14" max="14" width="17.5703125" customWidth="1"/>
    <col min="15" max="15" width="11.5703125" customWidth="1"/>
  </cols>
  <sheetData>
    <row r="1" spans="2:15" x14ac:dyDescent="0.25">
      <c r="B1"/>
      <c r="C1"/>
      <c r="D1"/>
    </row>
    <row r="2" spans="2:15" ht="73.5" customHeight="1" x14ac:dyDescent="0.25">
      <c r="B2"/>
      <c r="C2"/>
      <c r="D2"/>
    </row>
    <row r="3" spans="2:15" x14ac:dyDescent="0.25">
      <c r="B3"/>
      <c r="C3"/>
      <c r="D3"/>
    </row>
    <row r="4" spans="2:15" x14ac:dyDescent="0.25">
      <c r="B4"/>
      <c r="C4"/>
      <c r="D4"/>
    </row>
    <row r="5" spans="2:15" x14ac:dyDescent="0.25">
      <c r="B5"/>
      <c r="C5"/>
      <c r="D5"/>
    </row>
    <row r="6" spans="2:15" ht="12.75" customHeight="1" thickBot="1" x14ac:dyDescent="0.3">
      <c r="B6"/>
      <c r="C6"/>
      <c r="D6"/>
    </row>
    <row r="7" spans="2:15" ht="24" customHeight="1" thickBot="1" x14ac:dyDescent="0.3">
      <c r="B7" s="18" t="s">
        <v>54</v>
      </c>
      <c r="C7" s="19"/>
      <c r="D7" s="19"/>
      <c r="E7" s="19"/>
      <c r="F7" s="20"/>
    </row>
    <row r="8" spans="2:15" ht="34.5" customHeight="1" x14ac:dyDescent="0.25">
      <c r="B8"/>
      <c r="C8"/>
      <c r="D8"/>
    </row>
    <row r="9" spans="2:15" ht="25.5" customHeight="1" x14ac:dyDescent="0.25">
      <c r="B9" s="15" t="s">
        <v>55</v>
      </c>
      <c r="G9" s="2"/>
      <c r="H9" s="2"/>
      <c r="I9" s="2"/>
      <c r="J9" s="2"/>
      <c r="K9" s="2"/>
    </row>
    <row r="10" spans="2:15" ht="15" customHeight="1" thickBot="1" x14ac:dyDescent="0.3">
      <c r="G10" s="2"/>
      <c r="H10" s="2"/>
      <c r="I10" s="2"/>
      <c r="J10" s="2"/>
      <c r="K10" s="2"/>
    </row>
    <row r="11" spans="2:15" ht="15" customHeight="1" thickBot="1" x14ac:dyDescent="0.3">
      <c r="B11" s="11" t="s">
        <v>0</v>
      </c>
      <c r="C11" s="12" t="s">
        <v>1</v>
      </c>
      <c r="D11" s="12" t="s">
        <v>2</v>
      </c>
      <c r="E11" s="12" t="s">
        <v>3</v>
      </c>
      <c r="F11" s="13" t="s">
        <v>4</v>
      </c>
      <c r="G11" s="2"/>
      <c r="H11" s="2"/>
      <c r="I11" s="2"/>
      <c r="J11" s="2"/>
      <c r="K11" s="14" t="s">
        <v>0</v>
      </c>
      <c r="L11" s="14" t="s">
        <v>1</v>
      </c>
      <c r="M11" s="14" t="s">
        <v>2</v>
      </c>
      <c r="N11" s="14" t="s">
        <v>3</v>
      </c>
      <c r="O11" s="14" t="s">
        <v>4</v>
      </c>
    </row>
    <row r="12" spans="2:15" ht="15" customHeight="1" x14ac:dyDescent="0.25">
      <c r="B12" s="3" t="str" cm="1">
        <f t="array" ref="B12:F31">_xlfn._xlws.FILTER(K12:O31,ISNUMBER(SEARCH(B9,K12:K31)),"Không tìm thấy")</f>
        <v>Nguyễn Văn Tài</v>
      </c>
      <c r="C12" s="4" t="str">
        <v>Đại diện kinh doanh</v>
      </c>
      <c r="D12" s="4">
        <v>1220</v>
      </c>
      <c r="E12" s="4" t="str">
        <v>15.000.000</v>
      </c>
      <c r="F12" s="8" t="str">
        <v>Miền Tây</v>
      </c>
      <c r="G12" s="2"/>
      <c r="H12" s="2"/>
      <c r="I12" s="2"/>
      <c r="J12" s="2"/>
      <c r="K12" t="s">
        <v>5</v>
      </c>
      <c r="L12" t="s">
        <v>6</v>
      </c>
      <c r="M12">
        <v>1220</v>
      </c>
      <c r="N12" t="s">
        <v>34</v>
      </c>
      <c r="O12" t="s">
        <v>7</v>
      </c>
    </row>
    <row r="13" spans="2:15" x14ac:dyDescent="0.25">
      <c r="B13" s="5" t="str">
        <v>Trần Văn Trống</v>
      </c>
      <c r="C13" t="str">
        <v>Quản lý sản xuất</v>
      </c>
      <c r="D13">
        <v>1216</v>
      </c>
      <c r="E13" t="str">
        <v>10.500.000</v>
      </c>
      <c r="F13" s="9" t="str">
        <v>Miền Tây</v>
      </c>
      <c r="G13" s="2"/>
      <c r="I13" s="2"/>
      <c r="J13" s="2"/>
      <c r="K13" t="s">
        <v>8</v>
      </c>
      <c r="L13" t="s">
        <v>9</v>
      </c>
      <c r="M13">
        <v>1216</v>
      </c>
      <c r="N13" t="s">
        <v>35</v>
      </c>
      <c r="O13" t="s">
        <v>7</v>
      </c>
    </row>
    <row r="14" spans="2:15" x14ac:dyDescent="0.25">
      <c r="B14" s="5" t="str">
        <v>Lê Văn Hạt</v>
      </c>
      <c r="C14" t="str">
        <v>Hỗ trợ khách hàng</v>
      </c>
      <c r="D14">
        <v>1217</v>
      </c>
      <c r="E14" t="str">
        <v>12.000.000</v>
      </c>
      <c r="F14" s="9" t="str">
        <v>Miền Tây</v>
      </c>
      <c r="G14" s="2"/>
      <c r="H14" s="2"/>
      <c r="I14" s="2"/>
      <c r="J14" s="2"/>
      <c r="K14" t="s">
        <v>10</v>
      </c>
      <c r="L14" t="s">
        <v>11</v>
      </c>
      <c r="M14">
        <v>1217</v>
      </c>
      <c r="N14" t="s">
        <v>36</v>
      </c>
      <c r="O14" t="s">
        <v>7</v>
      </c>
    </row>
    <row r="15" spans="2:15" x14ac:dyDescent="0.25">
      <c r="B15" s="5" t="str">
        <v>Nguyễn Xuân Hiếu</v>
      </c>
      <c r="C15" t="str">
        <v>Hỗ trợ khách hàng</v>
      </c>
      <c r="D15">
        <v>1215</v>
      </c>
      <c r="E15" t="str">
        <v>17.500.000</v>
      </c>
      <c r="F15" s="9" t="str">
        <v>Miền Tây</v>
      </c>
      <c r="H15" s="16" t="s">
        <v>57</v>
      </c>
      <c r="K15" t="s">
        <v>12</v>
      </c>
      <c r="L15" t="s">
        <v>11</v>
      </c>
      <c r="M15">
        <v>1215</v>
      </c>
      <c r="N15" t="s">
        <v>37</v>
      </c>
      <c r="O15" t="s">
        <v>7</v>
      </c>
    </row>
    <row r="16" spans="2:15" x14ac:dyDescent="0.25">
      <c r="B16" s="5" t="str">
        <v>Phạm Thu Trang</v>
      </c>
      <c r="C16" t="str">
        <v>Quản lý vận hành</v>
      </c>
      <c r="D16">
        <v>1212</v>
      </c>
      <c r="E16" t="str">
        <v>14.000.000</v>
      </c>
      <c r="F16" s="9" t="str">
        <v>Miền Tây</v>
      </c>
      <c r="H16" s="17" t="s">
        <v>56</v>
      </c>
      <c r="K16" t="s">
        <v>13</v>
      </c>
      <c r="L16" t="s">
        <v>14</v>
      </c>
      <c r="M16">
        <v>1212</v>
      </c>
      <c r="N16" t="s">
        <v>38</v>
      </c>
      <c r="O16" t="s">
        <v>7</v>
      </c>
    </row>
    <row r="17" spans="2:15" x14ac:dyDescent="0.25">
      <c r="B17" s="5" t="str">
        <v>Đỗ Minh Dũng</v>
      </c>
      <c r="C17" t="str">
        <v>Quản lý vận hành</v>
      </c>
      <c r="D17">
        <v>1213</v>
      </c>
      <c r="E17" t="str">
        <v>13.500.000</v>
      </c>
      <c r="F17" s="9" t="str">
        <v>Miền Nam</v>
      </c>
      <c r="K17" t="s">
        <v>15</v>
      </c>
      <c r="L17" t="s">
        <v>14</v>
      </c>
      <c r="M17">
        <v>1213</v>
      </c>
      <c r="N17" t="s">
        <v>39</v>
      </c>
      <c r="O17" t="s">
        <v>16</v>
      </c>
    </row>
    <row r="18" spans="2:15" x14ac:dyDescent="0.25">
      <c r="B18" s="5" t="str">
        <v>Nguyễn Hoài Nam</v>
      </c>
      <c r="C18" t="str">
        <v>Quản lý vận hành</v>
      </c>
      <c r="D18">
        <v>1208</v>
      </c>
      <c r="E18" t="str">
        <v>11.800.000</v>
      </c>
      <c r="F18" s="9" t="str">
        <v>Miền Nam</v>
      </c>
      <c r="K18" t="s">
        <v>17</v>
      </c>
      <c r="L18" t="s">
        <v>14</v>
      </c>
      <c r="M18">
        <v>1208</v>
      </c>
      <c r="N18" t="s">
        <v>40</v>
      </c>
      <c r="O18" t="s">
        <v>16</v>
      </c>
    </row>
    <row r="19" spans="2:15" x14ac:dyDescent="0.25">
      <c r="B19" s="5" t="str">
        <v>Trần Quang Hải</v>
      </c>
      <c r="C19" t="str">
        <v>Điều phối marketing</v>
      </c>
      <c r="D19">
        <v>1232</v>
      </c>
      <c r="E19" t="str">
        <v>16.200.000</v>
      </c>
      <c r="F19" s="9" t="str">
        <v>Miền Nam</v>
      </c>
      <c r="K19" t="s">
        <v>18</v>
      </c>
      <c r="L19" t="s">
        <v>19</v>
      </c>
      <c r="M19">
        <v>1232</v>
      </c>
      <c r="N19" t="s">
        <v>41</v>
      </c>
      <c r="O19" t="s">
        <v>16</v>
      </c>
    </row>
    <row r="20" spans="2:15" x14ac:dyDescent="0.25">
      <c r="B20" s="5" t="str">
        <v>Lê Thị Thanh Hương</v>
      </c>
      <c r="C20" t="str">
        <v>Quản lý sản xuất</v>
      </c>
      <c r="D20">
        <v>1218</v>
      </c>
      <c r="E20" t="str">
        <v>18.000.000</v>
      </c>
      <c r="F20" s="9" t="str">
        <v>Miền Nam</v>
      </c>
      <c r="K20" t="s">
        <v>20</v>
      </c>
      <c r="L20" t="s">
        <v>9</v>
      </c>
      <c r="M20">
        <v>1218</v>
      </c>
      <c r="N20" t="s">
        <v>42</v>
      </c>
      <c r="O20" t="s">
        <v>16</v>
      </c>
    </row>
    <row r="21" spans="2:15" x14ac:dyDescent="0.25">
      <c r="B21" s="5" t="str">
        <v>Nguyễn Hồng Phúc</v>
      </c>
      <c r="C21" t="str">
        <v>Quản lý sản xuất</v>
      </c>
      <c r="D21">
        <v>1216</v>
      </c>
      <c r="E21" t="str">
        <v>10.800.000</v>
      </c>
      <c r="F21" s="9" t="str">
        <v>Miền Nam</v>
      </c>
      <c r="K21" t="s">
        <v>21</v>
      </c>
      <c r="L21" t="s">
        <v>9</v>
      </c>
      <c r="M21">
        <v>1216</v>
      </c>
      <c r="N21" t="s">
        <v>43</v>
      </c>
      <c r="O21" t="s">
        <v>16</v>
      </c>
    </row>
    <row r="22" spans="2:15" x14ac:dyDescent="0.25">
      <c r="B22" s="5" t="str">
        <v>Trần Văn Hòa</v>
      </c>
      <c r="C22" t="str">
        <v>Quản lý vận hành</v>
      </c>
      <c r="D22">
        <v>1202</v>
      </c>
      <c r="E22" t="str">
        <v>19.500.000</v>
      </c>
      <c r="F22" s="9" t="str">
        <v>Miền Bắc</v>
      </c>
      <c r="K22" t="s">
        <v>22</v>
      </c>
      <c r="L22" t="s">
        <v>14</v>
      </c>
      <c r="M22">
        <v>1202</v>
      </c>
      <c r="N22" t="s">
        <v>44</v>
      </c>
      <c r="O22" t="s">
        <v>23</v>
      </c>
    </row>
    <row r="23" spans="2:15" x14ac:dyDescent="0.25">
      <c r="B23" s="5" t="str">
        <v>Nguyễn Văn Quý</v>
      </c>
      <c r="C23" t="str">
        <v>Đại diện kinh doanh</v>
      </c>
      <c r="D23">
        <v>1222</v>
      </c>
      <c r="E23" t="str">
        <v>11.200.000</v>
      </c>
      <c r="F23" s="9" t="str">
        <v>Miền Bắc</v>
      </c>
      <c r="K23" t="s">
        <v>24</v>
      </c>
      <c r="L23" t="s">
        <v>6</v>
      </c>
      <c r="M23">
        <v>1222</v>
      </c>
      <c r="N23" t="s">
        <v>45</v>
      </c>
      <c r="O23" t="s">
        <v>23</v>
      </c>
    </row>
    <row r="24" spans="2:15" x14ac:dyDescent="0.25">
      <c r="B24" s="5" t="str">
        <v>Lê Thị Mai</v>
      </c>
      <c r="C24" t="str">
        <v>Đại diện kinh doanh</v>
      </c>
      <c r="D24">
        <v>1224</v>
      </c>
      <c r="E24" t="str">
        <v>14.800.000</v>
      </c>
      <c r="F24" s="9" t="str">
        <v>Miền Bắc</v>
      </c>
      <c r="K24" t="s">
        <v>25</v>
      </c>
      <c r="L24" t="s">
        <v>6</v>
      </c>
      <c r="M24">
        <v>1224</v>
      </c>
      <c r="N24" t="s">
        <v>46</v>
      </c>
      <c r="O24" t="s">
        <v>23</v>
      </c>
    </row>
    <row r="25" spans="2:15" x14ac:dyDescent="0.25">
      <c r="B25" s="5" t="str">
        <v>Đỗ Xuân Bắc</v>
      </c>
      <c r="C25" t="str">
        <v>Đại diện kinh doanh</v>
      </c>
      <c r="D25">
        <v>1210</v>
      </c>
      <c r="E25" t="str">
        <v>12.500.000</v>
      </c>
      <c r="F25" s="9" t="str">
        <v>Miền Bắc</v>
      </c>
      <c r="K25" t="s">
        <v>26</v>
      </c>
      <c r="L25" t="s">
        <v>6</v>
      </c>
      <c r="M25">
        <v>1210</v>
      </c>
      <c r="N25" t="s">
        <v>47</v>
      </c>
      <c r="O25" t="s">
        <v>23</v>
      </c>
    </row>
    <row r="26" spans="2:15" x14ac:dyDescent="0.25">
      <c r="B26" s="5" t="str">
        <v>Trần Văn Toàn</v>
      </c>
      <c r="C26" t="str">
        <v>Quản lý sản xuất</v>
      </c>
      <c r="D26">
        <v>1207</v>
      </c>
      <c r="E26" t="str">
        <v>15.300.000</v>
      </c>
      <c r="F26" s="9" t="str">
        <v>Miền Bắc</v>
      </c>
      <c r="K26" t="s">
        <v>27</v>
      </c>
      <c r="L26" t="s">
        <v>9</v>
      </c>
      <c r="M26">
        <v>1207</v>
      </c>
      <c r="N26" t="s">
        <v>48</v>
      </c>
      <c r="O26" t="s">
        <v>23</v>
      </c>
    </row>
    <row r="27" spans="2:15" x14ac:dyDescent="0.25">
      <c r="B27" s="5" t="str">
        <v>Nguyễn Thanh Bình</v>
      </c>
      <c r="C27" t="str">
        <v>Điều phối marketing</v>
      </c>
      <c r="D27">
        <v>1207</v>
      </c>
      <c r="E27" t="str">
        <v>17.800.000</v>
      </c>
      <c r="F27" s="9" t="str">
        <v>Miền Bắc</v>
      </c>
      <c r="K27" t="s">
        <v>28</v>
      </c>
      <c r="L27" t="s">
        <v>19</v>
      </c>
      <c r="M27">
        <v>1207</v>
      </c>
      <c r="N27" t="s">
        <v>49</v>
      </c>
      <c r="O27" t="s">
        <v>23</v>
      </c>
    </row>
    <row r="28" spans="2:15" x14ac:dyDescent="0.25">
      <c r="B28" s="5" t="str">
        <v>Đinh Văn Đức</v>
      </c>
      <c r="C28" t="str">
        <v>Quản lý vận hành</v>
      </c>
      <c r="D28">
        <v>1201</v>
      </c>
      <c r="E28" t="str">
        <v>19.900.000</v>
      </c>
      <c r="F28" s="9" t="str">
        <v>Miền Trung</v>
      </c>
      <c r="K28" t="s">
        <v>29</v>
      </c>
      <c r="L28" t="s">
        <v>14</v>
      </c>
      <c r="M28">
        <v>1201</v>
      </c>
      <c r="N28" t="s">
        <v>50</v>
      </c>
      <c r="O28" t="s">
        <v>30</v>
      </c>
    </row>
    <row r="29" spans="2:15" x14ac:dyDescent="0.25">
      <c r="B29" s="5" t="str">
        <v>Trần Quốc Đạt</v>
      </c>
      <c r="C29" t="str">
        <v>Điều phối marketing</v>
      </c>
      <c r="D29">
        <v>1213</v>
      </c>
      <c r="E29" t="str">
        <v>16.500.000</v>
      </c>
      <c r="F29" s="9" t="str">
        <v>Miền Trung</v>
      </c>
      <c r="K29" t="s">
        <v>31</v>
      </c>
      <c r="L29" t="s">
        <v>19</v>
      </c>
      <c r="M29">
        <v>1213</v>
      </c>
      <c r="N29" t="s">
        <v>51</v>
      </c>
      <c r="O29" t="s">
        <v>30</v>
      </c>
    </row>
    <row r="30" spans="2:15" x14ac:dyDescent="0.25">
      <c r="B30" s="5" t="str">
        <v>Nguyễn Thị Thu Hà</v>
      </c>
      <c r="C30" t="str">
        <v>Điều phối marketing</v>
      </c>
      <c r="D30">
        <v>1214</v>
      </c>
      <c r="E30" t="str">
        <v>10.200.000</v>
      </c>
      <c r="F30" s="9" t="str">
        <v>Miền Trung</v>
      </c>
      <c r="K30" t="s">
        <v>32</v>
      </c>
      <c r="L30" t="s">
        <v>19</v>
      </c>
      <c r="M30">
        <v>1214</v>
      </c>
      <c r="N30" t="s">
        <v>52</v>
      </c>
      <c r="O30" t="s">
        <v>30</v>
      </c>
    </row>
    <row r="31" spans="2:15" ht="15.75" thickBot="1" x14ac:dyDescent="0.3">
      <c r="B31" s="6" t="str">
        <v>Trần Văn Nam</v>
      </c>
      <c r="C31" s="7" t="str">
        <v>Điều phối marketing</v>
      </c>
      <c r="D31" s="7">
        <v>1213</v>
      </c>
      <c r="E31" s="7" t="str">
        <v>14.600.000</v>
      </c>
      <c r="F31" s="10" t="str">
        <v>Miền Trung</v>
      </c>
      <c r="K31" t="s">
        <v>33</v>
      </c>
      <c r="L31" t="s">
        <v>19</v>
      </c>
      <c r="M31">
        <v>1213</v>
      </c>
      <c r="N31" t="s">
        <v>53</v>
      </c>
      <c r="O31" t="s">
        <v>30</v>
      </c>
    </row>
  </sheetData>
  <mergeCells count="1">
    <mergeCell ref="B7:F7"/>
  </mergeCells>
  <conditionalFormatting sqref="B32:D1048576">
    <cfRule type="expression" dxfId="0" priority="3">
      <formula>#REF!</formula>
    </cfRule>
  </conditionalFormatting>
  <hyperlinks>
    <hyperlink ref="H15" r:id="rId1" xr:uid="{8795820A-545A-415C-8014-0FB16369D606}"/>
  </hyperlinks>
  <pageMargins left="0.7" right="0.7" top="0.75" bottom="0.75" header="0.3" footer="0.3"/>
  <pageSetup orientation="portrait" r:id="rId2"/>
  <drawing r:id="rId3"/>
  <legacyDrawing r:id="rId4"/>
  <controls>
    <mc:AlternateContent xmlns:mc="http://schemas.openxmlformats.org/markup-compatibility/2006">
      <mc:Choice Requires="x14">
        <control shapeId="1030" r:id="rId5" name="TextBox1">
          <controlPr defaultSize="0" autoLine="0" linkedCell="B9" r:id="rId6">
            <anchor moveWithCells="1">
              <from>
                <xdr:col>0</xdr:col>
                <xdr:colOff>600075</xdr:colOff>
                <xdr:row>8</xdr:row>
                <xdr:rowOff>9525</xdr:rowOff>
              </from>
              <to>
                <xdr:col>6</xdr:col>
                <xdr:colOff>19050</xdr:colOff>
                <xdr:row>8</xdr:row>
                <xdr:rowOff>285750</xdr:rowOff>
              </to>
            </anchor>
          </controlPr>
        </control>
      </mc:Choice>
      <mc:Fallback>
        <control shapeId="1030" r:id="rId5" name="TextBox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Thanh tìm kiếm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group bpnd</cp:lastModifiedBy>
  <dcterms:created xsi:type="dcterms:W3CDTF">2015-06-05T18:17:20Z</dcterms:created>
  <dcterms:modified xsi:type="dcterms:W3CDTF">2025-09-27T07:48:43Z</dcterms:modified>
</cp:coreProperties>
</file>